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old ETF Fund of Fund" sheetId="1" state="visible" r:id="rId1"/>
    <sheet name="RGOLDFO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.000;\(#,##0.000\)"/>
    <numFmt numFmtId="165" formatCode="#,##0.00;\(#,##0.00\)"/>
    <numFmt numFmtId="166" formatCode="#,##0.00%"/>
    <numFmt numFmtId="167" formatCode="#,##0;\(#,##0\)"/>
    <numFmt numFmtId="168" formatCode="#,##0.000000000000"/>
    <numFmt numFmtId="169" formatCode="0.0000"/>
  </numFmts>
  <fonts count="15">
    <font>
      <name val="Calibri"/>
      <family val="2"/>
      <color theme="1"/>
      <sz val="11"/>
      <scheme val="minor"/>
    </font>
    <font>
      <name val="Arial"/>
      <family val="2"/>
      <color rgb="FFFFFFFF"/>
      <sz val="9"/>
    </font>
    <font>
      <name val="Arial"/>
      <family val="2"/>
      <b val="1"/>
      <color rgb="FFFFFFFF"/>
      <sz val="16"/>
    </font>
    <font>
      <name val="Aptos Narrow"/>
      <family val="2"/>
      <color theme="1"/>
      <sz val="11"/>
      <scheme val="minor"/>
    </font>
    <font>
      <name val="Arial"/>
      <family val="2"/>
      <color rgb="FF000000"/>
      <sz val="9"/>
    </font>
    <font>
      <name val="Arial"/>
      <family val="2"/>
      <b val="1"/>
      <color rgb="FF000000"/>
      <sz val="9"/>
    </font>
    <font>
      <name val="Arial"/>
      <family val="2"/>
      <b val="1"/>
      <color indexed="72"/>
      <sz val="9"/>
    </font>
    <font>
      <name val="Arial"/>
      <family val="2"/>
      <sz val="9"/>
    </font>
    <font>
      <name val="Arial"/>
      <family val="2"/>
      <color indexed="72"/>
      <sz val="9"/>
    </font>
    <font>
      <name val="SansSerif"/>
      <sz val="10"/>
    </font>
    <font>
      <name val="Arial"/>
      <family val="2"/>
      <b val="1"/>
      <sz val="10"/>
    </font>
    <font>
      <name val="Aptos Narrow"/>
      <family val="2"/>
      <b val="1"/>
      <color theme="1"/>
      <sz val="11"/>
      <scheme val="minor"/>
    </font>
    <font>
      <name val="Arial"/>
      <family val="2"/>
      <b val="1"/>
      <strike val="0"/>
      <color rgb="00000000"/>
      <sz val="9"/>
    </font>
    <font>
      <name val="SansSerif"/>
      <family val="2"/>
      <strike val="0"/>
      <color rgb="00000000"/>
      <sz val="10"/>
    </font>
    <font>
      <name val="Arial"/>
      <family val="2"/>
      <strike val="0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center" vertical="top" wrapText="1"/>
    </xf>
    <xf numFmtId="0" fontId="3" fillId="0" borderId="0" applyAlignment="1" applyProtection="1" pivotButton="0" quotePrefix="0" xfId="0">
      <alignment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left" vertical="top" wrapText="1"/>
    </xf>
    <xf numFmtId="0" fontId="4" fillId="0" borderId="5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top" wrapText="1"/>
    </xf>
    <xf numFmtId="0" fontId="4" fillId="0" borderId="4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left" vertical="top" wrapText="1"/>
    </xf>
    <xf numFmtId="164" fontId="4" fillId="0" borderId="5" applyAlignment="1" pivotButton="0" quotePrefix="0" xfId="0">
      <alignment horizontal="right" vertical="top" wrapText="1"/>
    </xf>
    <xf numFmtId="165" fontId="4" fillId="0" borderId="5" applyAlignment="1" pivotButton="0" quotePrefix="0" xfId="0">
      <alignment horizontal="right" vertical="top" wrapText="1"/>
    </xf>
    <xf numFmtId="166" fontId="4" fillId="0" borderId="6" applyAlignment="1" pivotButton="0" quotePrefix="0" xfId="0">
      <alignment horizontal="right" vertical="top" wrapText="1"/>
    </xf>
    <xf numFmtId="165" fontId="5" fillId="0" borderId="8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top" wrapText="1"/>
    </xf>
    <xf numFmtId="0" fontId="5" fillId="0" borderId="9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0" fontId="5" fillId="0" borderId="11" applyAlignment="1" pivotButton="0" quotePrefix="0" xfId="0">
      <alignment horizontal="right" vertical="top" wrapText="1"/>
    </xf>
    <xf numFmtId="167" fontId="4" fillId="0" borderId="5" applyAlignment="1" pivotButton="0" quotePrefix="0" xfId="0">
      <alignment horizontal="right" vertical="top" wrapText="1"/>
    </xf>
    <xf numFmtId="0" fontId="5" fillId="0" borderId="12" applyAlignment="1" pivotButton="0" quotePrefix="0" xfId="0">
      <alignment horizontal="left" vertical="top" wrapText="1"/>
    </xf>
    <xf numFmtId="0" fontId="4" fillId="0" borderId="13" applyAlignment="1" pivotButton="0" quotePrefix="0" xfId="0">
      <alignment horizontal="left" vertical="top" wrapText="1"/>
    </xf>
    <xf numFmtId="165" fontId="5" fillId="0" borderId="13" applyAlignment="1" pivotButton="0" quotePrefix="0" xfId="0">
      <alignment horizontal="right" vertical="top" wrapText="1"/>
    </xf>
    <xf numFmtId="4" fontId="5" fillId="0" borderId="13" applyAlignment="1" pivotButton="0" quotePrefix="0" xfId="0">
      <alignment horizontal="right" vertical="top" wrapText="1"/>
    </xf>
    <xf numFmtId="0" fontId="5" fillId="0" borderId="14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168" fontId="3" fillId="0" borderId="0" applyAlignment="1" applyProtection="1" pivotButton="0" quotePrefix="0" xfId="0">
      <alignment wrapText="1"/>
      <protection locked="0" hidden="0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4" fontId="7" fillId="0" borderId="0" applyAlignment="1" pivotButton="0" quotePrefix="0" xfId="0">
      <alignment horizontal="left" vertical="top" wrapText="1"/>
    </xf>
    <xf numFmtId="0" fontId="7" fillId="0" borderId="0" pivotButton="0" quotePrefix="0" xfId="0"/>
    <xf numFmtId="0" fontId="8" fillId="0" borderId="0" applyAlignment="1" pivotButton="0" quotePrefix="0" xfId="0">
      <alignment horizontal="left" vertical="top"/>
    </xf>
    <xf numFmtId="0" fontId="8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top" wrapText="1"/>
    </xf>
    <xf numFmtId="0" fontId="9" fillId="0" borderId="0" applyAlignment="1" pivotButton="0" quotePrefix="0" xfId="0">
      <alignment horizontal="left" vertical="top" wrapText="1"/>
    </xf>
    <xf numFmtId="4" fontId="9" fillId="0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center" vertical="top" wrapText="1"/>
    </xf>
    <xf numFmtId="169" fontId="8" fillId="0" borderId="0" applyAlignment="1" pivotButton="0" quotePrefix="0" xfId="0">
      <alignment horizontal="center" vertical="center" wrapText="1"/>
    </xf>
    <xf numFmtId="169" fontId="8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top" wrapText="1"/>
    </xf>
    <xf numFmtId="0" fontId="7" fillId="0" borderId="0" applyAlignment="1" pivotButton="0" quotePrefix="0" xfId="0">
      <alignment horizontal="left" vertical="top"/>
    </xf>
    <xf numFmtId="0" fontId="3" fillId="0" borderId="0" pivotButton="0" quotePrefix="0" xfId="0"/>
    <xf numFmtId="0" fontId="8" fillId="0" borderId="0" applyAlignment="1" pivotButton="0" quotePrefix="0" xfId="0">
      <alignment vertical="top"/>
    </xf>
    <xf numFmtId="0" fontId="11" fillId="0" borderId="0" pivotButton="0" quotePrefix="0" xfId="0"/>
    <xf numFmtId="0" fontId="12" fillId="0" borderId="15" applyAlignment="1" pivotButton="0" quotePrefix="0" xfId="0">
      <alignment horizontal="left" vertical="top" wrapText="1"/>
    </xf>
    <xf numFmtId="0" fontId="13" fillId="0" borderId="15" applyAlignment="1" pivotButton="0" quotePrefix="0" xfId="0">
      <alignment horizontal="left" vertical="top" wrapText="1"/>
    </xf>
    <xf numFmtId="0" fontId="14" fillId="0" borderId="15" applyAlignment="1" pivotButton="0" quotePrefix="0" xfId="0">
      <alignment horizontal="left" vertical="top" wrapText="1"/>
    </xf>
    <xf numFmtId="0" fontId="0" fillId="0" borderId="0" applyAlignment="1" applyProtection="1" pivotButton="0" quotePrefix="0" xfId="0">
      <alignment wrapText="1"/>
      <protection locked="0" hidden="0"/>
    </xf>
    <xf numFmtId="0" fontId="12" fillId="0" borderId="16" applyAlignment="1" pivotButton="0" quotePrefix="0" xfId="0">
      <alignment horizontal="left" vertical="top" wrapText="1"/>
    </xf>
    <xf numFmtId="0" fontId="0" fillId="0" borderId="17" pivotButton="0" quotePrefix="0" xfId="0"/>
    <xf numFmtId="0" fontId="14" fillId="0" borderId="16" applyAlignment="1" pivotButton="0" quotePrefix="0" xfId="0">
      <alignment horizontal="left" vertical="top" wrapText="1"/>
    </xf>
    <xf numFmtId="166" fontId="14" fillId="0" borderId="16" applyAlignment="1" pivotButton="0" quotePrefix="0" xfId="0">
      <alignment horizontal="right" vertical="top" wrapText="1"/>
    </xf>
    <xf numFmtId="166" fontId="13" fillId="0" borderId="16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0</colOff>
      <row>44</row>
      <rowOff>0</rowOff>
    </from>
    <to>
      <col>1</col>
      <colOff>2857500</colOff>
      <row>54</row>
      <rowOff>63500</rowOff>
    </to>
    <pic>
      <nvPicPr>
        <cNvPr id="3" name="Picture 2"/>
        <cNvPicPr>
          <a:picLocks/>
        </cNvPicPr>
      </nvPicPr>
      <blipFill>
        <a:blip cstate="print" r:embed="rId1" r:link="rId2"/>
        <a:stretch>
          <a:fillRect/>
        </a:stretch>
      </blipFill>
      <spPr>
        <a:xfrm>
          <a:off x="228600" y="9251950"/>
          <a:ext cx="2857500" cy="19050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5</col>
      <colOff>0</colOff>
      <row>44</row>
      <rowOff>0</rowOff>
    </from>
    <to>
      <col>8</col>
      <colOff>203200</colOff>
      <row>54</row>
      <rowOff>63500</rowOff>
    </to>
    <pic>
      <nvPicPr>
        <cNvPr id="5" name="Picture 4"/>
        <cNvPicPr>
          <a:picLocks/>
        </cNvPicPr>
      </nvPicPr>
      <blipFill>
        <a:blip cstate="print" r:embed="rId2" r:link="rId4"/>
        <a:stretch>
          <a:fillRect/>
        </a:stretch>
      </blipFill>
      <spPr>
        <a:xfrm>
          <a:off x="7975600" y="9251950"/>
          <a:ext cx="2857500" cy="1905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selection activeCell="A1" sqref="A1"/>
    </sheetView>
  </sheetViews>
  <sheetFormatPr baseColWidth="8" defaultRowHeight="15"/>
  <cols>
    <col width="3.1796875" customWidth="1" min="1" max="1"/>
    <col width="78.7265625" customWidth="1" min="2" max="2"/>
    <col width="23.36328125" customWidth="1" min="3" max="3"/>
    <col width="21.6328125" customWidth="1" min="4" max="4"/>
    <col width="16.26953125" customWidth="1" min="5" max="5"/>
    <col width="17.453125" customWidth="1" min="6" max="6"/>
    <col width="14" customWidth="1" min="7" max="7"/>
    <col width="6.54296875" customWidth="1" min="8" max="8"/>
  </cols>
  <sheetData>
    <row r="1" ht="20" customHeight="1">
      <c r="A1" s="1" t="inlineStr">
        <is>
          <t>RGOLDFOF</t>
        </is>
      </c>
      <c r="B1" s="2" t="inlineStr">
        <is>
          <t>INVESCO MUTUAL FUND</t>
        </is>
      </c>
    </row>
    <row r="2" ht="20" customHeight="1">
      <c r="A2" s="3" t="n"/>
      <c r="B2" s="2" t="inlineStr">
        <is>
          <t>Monthly Portfolio Statement as on September 30, 2026</t>
        </is>
      </c>
    </row>
    <row r="3" ht="80" customHeight="1">
      <c r="A3" s="3" t="n"/>
      <c r="B3" s="2" t="inlineStr">
        <is>
          <t>Invesco India Gold ETF Fund of Fund*** 
(An open ended fund of fund scheme investing in Invesco India Gold Exchange Traded Fund)</t>
        </is>
      </c>
    </row>
    <row r="4" ht="13" customHeight="1">
      <c r="A4" s="3" t="n"/>
      <c r="B4" s="4" t="n"/>
    </row>
    <row r="5" ht="28" customHeight="1">
      <c r="A5" s="3" t="n"/>
      <c r="B5" s="5" t="inlineStr">
        <is>
          <t>Name of the Instrument</t>
        </is>
      </c>
      <c r="C5" s="6" t="inlineStr">
        <is>
          <t>ISIN</t>
        </is>
      </c>
      <c r="D5" s="6" t="inlineStr">
        <is>
          <t>Quantity</t>
        </is>
      </c>
      <c r="E5" s="6" t="inlineStr">
        <is>
          <t>Market/Fair Value (Rs. in Lakhs)</t>
        </is>
      </c>
      <c r="F5" s="6" t="inlineStr">
        <is>
          <t>% to Net Assets</t>
        </is>
      </c>
      <c r="G5" s="7" t="inlineStr">
        <is>
          <t>YTM</t>
        </is>
      </c>
    </row>
    <row r="6" ht="13" customHeight="1">
      <c r="A6" s="3" t="n"/>
      <c r="B6" s="8" t="inlineStr">
        <is>
          <t>Exchange Traded Funds</t>
        </is>
      </c>
      <c r="C6" s="9" t="n"/>
      <c r="D6" s="10" t="n"/>
      <c r="E6" s="10" t="n"/>
      <c r="F6" s="10" t="n"/>
      <c r="G6" s="11" t="n"/>
    </row>
    <row r="7" ht="13" customHeight="1">
      <c r="A7" s="1" t="inlineStr">
        <is>
          <t>112368</t>
        </is>
      </c>
      <c r="B7" s="12" t="inlineStr">
        <is>
          <t>Invesco India Gold Exchange Traded Fund</t>
        </is>
      </c>
      <c r="C7" s="13" t="inlineStr">
        <is>
          <t>INF205KA1BP1</t>
        </is>
      </c>
      <c r="D7" s="14" t="n">
        <v>37511667</v>
      </c>
      <c r="E7" s="15" t="n">
        <v>48352.54</v>
      </c>
      <c r="F7" s="15" t="n">
        <v>95.34</v>
      </c>
      <c r="G7" s="16" t="n"/>
    </row>
    <row r="8" ht="13" customHeight="1">
      <c r="A8" s="3" t="n"/>
      <c r="B8" s="8" t="inlineStr">
        <is>
          <t>Sub Total</t>
        </is>
      </c>
      <c r="C8" s="10" t="n"/>
      <c r="D8" s="10" t="n"/>
      <c r="E8" s="17" t="n">
        <v>48352.54</v>
      </c>
      <c r="F8" s="17" t="n">
        <v>95.34</v>
      </c>
      <c r="G8" s="18" t="n"/>
    </row>
    <row r="9" ht="13" customHeight="1">
      <c r="A9" s="3" t="n"/>
      <c r="B9" s="19" t="inlineStr">
        <is>
          <t>Total</t>
        </is>
      </c>
      <c r="C9" s="20" t="n"/>
      <c r="D9" s="21" t="n"/>
      <c r="E9" s="17">
        <f>E8</f>
        <v/>
      </c>
      <c r="F9" s="17">
        <f>F8</f>
        <v/>
      </c>
      <c r="G9" s="22" t="n"/>
    </row>
    <row r="10" ht="13" customHeight="1">
      <c r="A10" s="3" t="n"/>
      <c r="B10" s="8" t="inlineStr">
        <is>
          <t>Money Market Instruments</t>
        </is>
      </c>
      <c r="C10" s="10" t="n"/>
      <c r="D10" s="10" t="n"/>
      <c r="E10" s="10" t="n"/>
      <c r="F10" s="10" t="n"/>
      <c r="G10" s="11" t="n"/>
    </row>
    <row r="11" ht="13" customHeight="1">
      <c r="A11" s="3" t="n"/>
      <c r="B11" s="8" t="inlineStr">
        <is>
          <t>TREPS / Reverse Repo</t>
        </is>
      </c>
      <c r="C11" s="9" t="n"/>
      <c r="D11" s="10" t="n"/>
      <c r="E11" s="10" t="n"/>
      <c r="F11" s="10" t="n"/>
      <c r="G11" s="11" t="n"/>
    </row>
    <row r="12" ht="13" customHeight="1">
      <c r="A12" s="1" t="inlineStr">
        <is>
          <t>TRP_011026</t>
        </is>
      </c>
      <c r="B12" s="12" t="inlineStr">
        <is>
          <t>Triparty Repo</t>
        </is>
      </c>
      <c r="C12" s="13" t="n"/>
      <c r="D12" s="23" t="n"/>
      <c r="E12" s="15" t="n">
        <v>2426.4</v>
      </c>
      <c r="F12" s="15" t="n">
        <v>4.78</v>
      </c>
      <c r="G12" s="16" t="n">
        <v>0.05084245116221563</v>
      </c>
    </row>
    <row r="13" ht="13" customHeight="1">
      <c r="A13" s="3" t="n"/>
      <c r="B13" s="8" t="inlineStr">
        <is>
          <t>Sub Total</t>
        </is>
      </c>
      <c r="C13" s="10" t="n"/>
      <c r="D13" s="10" t="n"/>
      <c r="E13" s="17" t="n">
        <v>2426.4</v>
      </c>
      <c r="F13" s="17" t="n">
        <v>4.78</v>
      </c>
      <c r="G13" s="18" t="n"/>
    </row>
    <row r="14" ht="13" customHeight="1">
      <c r="A14" s="3" t="n"/>
      <c r="B14" s="19" t="inlineStr">
        <is>
          <t>Total</t>
        </is>
      </c>
      <c r="C14" s="20" t="n"/>
      <c r="D14" s="21" t="n"/>
      <c r="E14" s="17" t="n">
        <v>2426.4</v>
      </c>
      <c r="F14" s="17" t="n">
        <v>4.78</v>
      </c>
      <c r="G14" s="22" t="n"/>
    </row>
    <row r="15" ht="13" customHeight="1">
      <c r="A15" s="3" t="n"/>
      <c r="B15" s="19" t="inlineStr">
        <is>
          <t>Net Receivables / (Payables)</t>
        </is>
      </c>
      <c r="C15" s="20" t="n"/>
      <c r="D15" s="10" t="n"/>
      <c r="E15" s="17" t="n">
        <v>-61.94000000000096</v>
      </c>
      <c r="F15" s="17" t="n">
        <v>-0.1200000000000037</v>
      </c>
      <c r="G15" s="22" t="n"/>
    </row>
    <row r="16" ht="13" customHeight="1">
      <c r="A16" s="3" t="n"/>
      <c r="B16" s="24" t="inlineStr">
        <is>
          <t>GRAND TOTAL</t>
        </is>
      </c>
      <c r="C16" s="25" t="n"/>
      <c r="D16" s="25" t="n"/>
      <c r="E16" s="26" t="n">
        <v>50717</v>
      </c>
      <c r="F16" s="27" t="n">
        <v>100</v>
      </c>
      <c r="G16" s="28" t="n"/>
    </row>
    <row r="17" ht="13" customHeight="1">
      <c r="A17" s="3" t="n"/>
      <c r="B17" s="29" t="n"/>
      <c r="E17" s="3" t="n"/>
      <c r="F17" s="3" t="n"/>
      <c r="G17" s="3" t="n"/>
    </row>
    <row r="18" ht="13" customHeight="1">
      <c r="A18" s="3" t="n"/>
      <c r="B18" s="29" t="inlineStr">
        <is>
          <t>YTM - Yield To Maturity</t>
        </is>
      </c>
      <c r="E18" s="30" t="n"/>
      <c r="F18" s="30" t="n"/>
      <c r="G18" s="3" t="n"/>
    </row>
    <row r="19" ht="13" customHeight="1">
      <c r="A19" s="3" t="n"/>
      <c r="B19" s="29" t="inlineStr">
        <is>
          <t>*** The investor will bear the recurring expenses of the Scheme, in addition to the expenses of underlying scheme.</t>
        </is>
      </c>
      <c r="E19" s="3" t="n"/>
      <c r="F19" s="3" t="n"/>
      <c r="G19" s="3" t="n"/>
    </row>
    <row r="20" ht="13" customHeight="1">
      <c r="A20" s="3" t="n"/>
      <c r="B20" s="4" t="n"/>
      <c r="E20" s="3" t="n"/>
      <c r="F20" s="3" t="n"/>
      <c r="G20" s="3" t="n"/>
    </row>
    <row r="21"/>
    <row r="22">
      <c r="B22" s="31" t="inlineStr">
        <is>
          <t>Notes :</t>
        </is>
      </c>
      <c r="C22" s="32" t="n"/>
      <c r="D22" s="32" t="n"/>
      <c r="E22" s="32" t="n"/>
      <c r="F22" s="33" t="n"/>
      <c r="G22" s="34" t="n"/>
    </row>
    <row r="23">
      <c r="B23" s="35" t="inlineStr">
        <is>
          <t>(1)  Details of security in default beyond it's maturity date: Nil</t>
        </is>
      </c>
      <c r="C23" s="32" t="n"/>
      <c r="D23" s="32" t="n"/>
      <c r="E23" s="32" t="n"/>
      <c r="F23" s="33" t="n"/>
      <c r="G23" s="34" t="n"/>
    </row>
    <row r="24">
      <c r="B24" s="36" t="inlineStr">
        <is>
          <t>(2)  Total Value and percentage of illiquid equity shares: Nil</t>
        </is>
      </c>
      <c r="C24" s="32" t="n"/>
      <c r="D24" s="32" t="n"/>
      <c r="E24" s="32" t="n"/>
      <c r="F24" s="33" t="n"/>
      <c r="G24" s="34" t="n"/>
    </row>
    <row r="25">
      <c r="B25" s="36" t="inlineStr">
        <is>
          <t>(3)  Net Assets Value per unit (in ₹) are as follows:</t>
        </is>
      </c>
      <c r="C25" s="37" t="n"/>
      <c r="D25" s="38" t="n"/>
      <c r="E25" s="38" t="n"/>
      <c r="F25" s="39" t="n"/>
    </row>
    <row r="26" ht="26" customHeight="1">
      <c r="B26" s="31" t="inlineStr">
        <is>
          <t xml:space="preserve">       Plan / Option</t>
        </is>
      </c>
      <c r="C26" s="40" t="inlineStr">
        <is>
          <t>As on September 30, 2026</t>
        </is>
      </c>
      <c r="D26" s="40" t="inlineStr">
        <is>
          <t>As on August 31, 2026</t>
        </is>
      </c>
      <c r="E26" s="32" t="n"/>
      <c r="F26" s="33" t="n"/>
      <c r="G26" s="34" t="n"/>
    </row>
    <row r="27">
      <c r="B27" s="36" t="inlineStr">
        <is>
          <t xml:space="preserve">       Regular Plan - Growth</t>
        </is>
      </c>
      <c r="C27" s="41" t="n">
        <v>41.3227</v>
      </c>
      <c r="D27" s="42" t="n">
        <v>42.8735</v>
      </c>
      <c r="E27" s="32" t="n"/>
      <c r="F27" s="33" t="n"/>
      <c r="G27" s="34" t="n"/>
    </row>
    <row r="28">
      <c r="B28" s="36" t="inlineStr">
        <is>
          <t xml:space="preserve">       Regular Plan - IDCW</t>
        </is>
      </c>
      <c r="C28" s="41" t="n">
        <v>41.3272</v>
      </c>
      <c r="D28" s="42" t="n">
        <v>42.8782</v>
      </c>
      <c r="E28" s="32" t="n"/>
      <c r="F28" s="33" t="n"/>
      <c r="G28" s="34" t="n"/>
    </row>
    <row r="29">
      <c r="B29" s="36" t="inlineStr">
        <is>
          <t xml:space="preserve">       Direct Plan - Growth</t>
        </is>
      </c>
      <c r="C29" s="41" t="n">
        <v>43.0794</v>
      </c>
      <c r="D29" s="42" t="n">
        <v>44.6801</v>
      </c>
      <c r="E29" s="32" t="n"/>
      <c r="F29" s="33" t="n"/>
      <c r="G29" s="34" t="n"/>
    </row>
    <row r="30">
      <c r="B30" s="36" t="inlineStr">
        <is>
          <t xml:space="preserve">       Direct Plan - IDCW</t>
        </is>
      </c>
      <c r="C30" s="41" t="n">
        <v>43.0134</v>
      </c>
      <c r="D30" s="42" t="n">
        <v>44.6117</v>
      </c>
      <c r="E30" s="32" t="n"/>
      <c r="F30" s="33" t="n"/>
      <c r="G30" s="34" t="n"/>
    </row>
    <row r="31">
      <c r="B31" s="36" t="n"/>
      <c r="C31" s="32" t="n"/>
      <c r="D31" s="32" t="n"/>
      <c r="E31" s="32" t="n"/>
      <c r="F31" s="33" t="n"/>
      <c r="G31" s="34" t="n"/>
    </row>
    <row r="32">
      <c r="B32" s="35" t="inlineStr">
        <is>
          <t>(4)  IDCW /  Bonus declared during the month ended September 30, 2026: Nil</t>
        </is>
      </c>
      <c r="C32" s="43" t="n"/>
      <c r="D32" s="32" t="n"/>
      <c r="E32" s="32" t="n"/>
      <c r="F32" s="33" t="n"/>
      <c r="G32" s="34" t="n"/>
    </row>
    <row r="33">
      <c r="B33" s="35" t="inlineStr">
        <is>
          <t>(5)  Total outstanding exposure in derivative instruments September 30, 2026: Nil</t>
        </is>
      </c>
      <c r="C33" s="43" t="n"/>
      <c r="D33" s="32" t="n"/>
      <c r="E33" s="32" t="n"/>
      <c r="F33" s="33" t="n"/>
      <c r="G33" s="34" t="n"/>
    </row>
    <row r="34">
      <c r="B34" s="35" t="inlineStr">
        <is>
          <t>(6)  Total investments in Foreign Securities / American Depository Receipts / Global Depository Receipts / Overseas ETFs as on September 30, 2026 and its percentage to NAV : Nil</t>
        </is>
      </c>
      <c r="C34" s="43" t="n"/>
      <c r="D34" s="32" t="n"/>
      <c r="E34" s="32" t="n"/>
      <c r="F34" s="33" t="n"/>
      <c r="G34" s="34" t="n"/>
    </row>
    <row r="35">
      <c r="B35" s="36" t="inlineStr">
        <is>
          <t>(7)  Investment in Repo of Corporate Debt securities : Nil</t>
        </is>
      </c>
      <c r="C35" s="43" t="n"/>
      <c r="D35" s="32" t="n"/>
      <c r="E35" s="32" t="n"/>
      <c r="F35" s="33" t="n"/>
      <c r="G35" s="34" t="n"/>
    </row>
    <row r="36">
      <c r="B36" s="44" t="inlineStr">
        <is>
          <t>(8)  Deviation from the valuation prices given by valuation agencies during the month ended September 30, 2026: Nil</t>
        </is>
      </c>
      <c r="C36" s="34" t="n"/>
      <c r="D36" s="34" t="n"/>
      <c r="E36" s="34" t="n"/>
      <c r="F36" s="34" t="n"/>
      <c r="G36" s="34" t="n"/>
    </row>
    <row r="37">
      <c r="B37" s="34" t="n"/>
      <c r="C37" s="34" t="n"/>
      <c r="D37" s="34" t="n"/>
      <c r="E37" s="34" t="n"/>
      <c r="F37" s="34" t="n"/>
      <c r="G37" s="34" t="n"/>
    </row>
    <row r="38">
      <c r="B38" s="34" t="n"/>
      <c r="C38" s="34" t="n"/>
      <c r="D38" s="34" t="n"/>
      <c r="E38" s="34" t="n"/>
      <c r="F38" s="34" t="n"/>
      <c r="G38" s="34" t="n"/>
    </row>
    <row r="39">
      <c r="B39" s="34" t="inlineStr">
        <is>
          <t>The Face value per unit is ₹ 10.</t>
        </is>
      </c>
      <c r="C39" s="45" t="n"/>
      <c r="D39" s="45" t="n"/>
      <c r="E39" s="45" t="n"/>
      <c r="F39" s="45" t="n"/>
      <c r="G39" s="45" t="n"/>
    </row>
    <row r="40">
      <c r="B40" s="46" t="n"/>
      <c r="C40" s="45" t="n"/>
      <c r="D40" s="45" t="n"/>
      <c r="E40" s="45" t="n"/>
      <c r="F40" s="45" t="n"/>
      <c r="G40" s="45" t="n"/>
    </row>
    <row r="41">
      <c r="B41" s="46" t="n"/>
      <c r="C41" s="45" t="n"/>
      <c r="D41" s="45" t="n"/>
      <c r="E41" s="45" t="n"/>
      <c r="F41" s="45" t="n"/>
      <c r="G41" s="45" t="n"/>
    </row>
    <row r="42">
      <c r="F42" s="47" t="inlineStr">
        <is>
          <t>BENCHMARK NAME - PRICE OF GOLD</t>
        </is>
      </c>
    </row>
    <row r="43">
      <c r="B43" s="47" t="inlineStr">
        <is>
          <t>SCHEME RISK-O-METER</t>
        </is>
      </c>
      <c r="F43" s="47" t="inlineStr">
        <is>
          <t>BENCHMARK RISK-O-METER</t>
        </is>
      </c>
    </row>
  </sheetData>
  <mergeCells count="8">
    <mergeCell ref="B3:G3"/>
    <mergeCell ref="B2:G2"/>
    <mergeCell ref="B19:D19"/>
    <mergeCell ref="B1:G1"/>
    <mergeCell ref="B17:D17"/>
    <mergeCell ref="B18:D18"/>
    <mergeCell ref="B4:G4"/>
    <mergeCell ref="B20:D20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66.666664" customWidth="1" min="1" max="1"/>
    <col width="16.666666" customWidth="1" min="2" max="2"/>
    <col width="16.666666" customWidth="1" min="3" max="3"/>
    <col width="16.666666" customWidth="1" min="4" max="4"/>
    <col width="66.666664" customWidth="1" min="5" max="5"/>
    <col width="16.666666" customWidth="1" min="6" max="6"/>
  </cols>
  <sheetData>
    <row r="1" ht="13" customHeight="1">
      <c r="A1" s="48" t="inlineStr">
        <is>
          <t>Scheme Name: Invesco India Gold ETF Fund of Fund (An open ended fund of fund scheme investing in Invesco India Gold Exchange Traded Fund)</t>
        </is>
      </c>
      <c r="D1" s="49" t="n"/>
      <c r="E1" s="50" t="n"/>
      <c r="F1" s="51" t="n"/>
    </row>
    <row r="2" ht="13" customHeight="1">
      <c r="A2" s="50" t="n"/>
      <c r="B2" s="51" t="n"/>
      <c r="C2" s="51" t="n"/>
      <c r="D2" s="51" t="n"/>
      <c r="E2" s="50" t="n"/>
      <c r="F2" s="51" t="n"/>
    </row>
    <row r="3" ht="13" customHeight="1">
      <c r="A3" s="52" t="inlineStr">
        <is>
          <t>Top 10 holdings by issuer</t>
        </is>
      </c>
      <c r="B3" s="53" t="n"/>
      <c r="C3" s="51" t="n"/>
      <c r="D3" s="51" t="n"/>
      <c r="E3" s="52" t="inlineStr">
        <is>
          <t>Fund allocation towards various sectors</t>
        </is>
      </c>
      <c r="F3" s="53" t="n"/>
    </row>
    <row r="4" ht="13" customHeight="1">
      <c r="A4" s="52" t="inlineStr">
        <is>
          <t>Issuer Name</t>
        </is>
      </c>
      <c r="B4" s="52" t="inlineStr">
        <is>
          <t>% to Net Assets</t>
        </is>
      </c>
      <c r="C4" s="51" t="n"/>
      <c r="D4" s="51" t="n"/>
      <c r="E4" s="52" t="inlineStr">
        <is>
          <t>Sectors</t>
        </is>
      </c>
      <c r="F4" s="52" t="inlineStr">
        <is>
          <t>% Exposure</t>
        </is>
      </c>
    </row>
    <row r="5" ht="13" customHeight="1">
      <c r="A5" s="54" t="inlineStr">
        <is>
          <t>Invesco Mutual Fund</t>
        </is>
      </c>
      <c r="B5" s="55" t="n">
        <v>0.9534</v>
      </c>
      <c r="C5" s="51" t="n"/>
      <c r="D5" s="51" t="n"/>
      <c r="E5" s="54" t="inlineStr">
        <is>
          <t>Others</t>
        </is>
      </c>
      <c r="F5" s="55" t="n">
        <v>1.0012</v>
      </c>
    </row>
    <row r="6" ht="13" customHeight="1">
      <c r="A6" s="54" t="inlineStr">
        <is>
          <t>Clearing Corporation of India Ltd</t>
        </is>
      </c>
      <c r="B6" s="55" t="n">
        <v>0.0478</v>
      </c>
      <c r="C6" s="51" t="n"/>
      <c r="D6" s="51" t="n"/>
      <c r="E6" s="54" t="inlineStr">
        <is>
          <t>Cash &amp; Cash Equivalent:</t>
        </is>
      </c>
      <c r="F6" s="55" t="n">
        <v>-0.0012</v>
      </c>
    </row>
    <row r="7" ht="13" customHeight="1">
      <c r="A7" s="51" t="n"/>
      <c r="B7" s="51" t="n"/>
      <c r="C7" s="51" t="n"/>
      <c r="D7" s="51" t="n"/>
      <c r="E7" s="52" t="inlineStr">
        <is>
          <t>Grand Total</t>
        </is>
      </c>
      <c r="F7" s="56" t="n">
        <v>1</v>
      </c>
    </row>
  </sheetData>
  <mergeCells count="3">
    <mergeCell ref="A1:C1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2026-10-09T10:23:25Z</dcterms:created>
  <dcterms:modified xsi:type="dcterms:W3CDTF">2026-10-09T10:23:25Z</dcterms:modified>
</cp:coreProperties>
</file>